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<sst xmlns="http://schemas.openxmlformats.org/spreadsheetml/2006/main" count="40" uniqueCount="39">
  <si>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</si>
  <si>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</si>
  <si>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</si>
  <si>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</si>
  <si>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</si>
  <si>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</si>
  <si>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</si>
  <si>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</si>
  <si>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</si>
  <si>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</si>
  <si>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</si>
  <si>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</si>
  <si>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</si>
  <si>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</si>
  <si>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</si>
  <si>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</si>
  <si>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</si>
  <si>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</si>
  <si>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</si>
  <si>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</si>
  <si>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</si>
  <si>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</si>
  <si>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</si>
  <si>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</si>
  <si>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</si>
  <si>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</si>
  <si>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</si>
  <si>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</si>
  <si>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</si>
  <si>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</si>
  <si>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</si>
  <si>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</si>
  <si>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</si>
  <si>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</si>
  <si>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</si>
  <si>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</si>
  <si>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- 2019
(MBPD)</t>
  </si>
  <si>
    <t>OCTUBRE</t>
  </si>
  <si>
    <t>NOVIEMBRE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</si>
</sst>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189" fontId="2" fillId="0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3295650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3295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NOVIEMBRE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">
      <selection activeCell="D15" sqref="D15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7" t="s">
        <v>36</v>
      </c>
      <c r="D2" s="47"/>
      <c r="E2" s="47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67.7592723886843</v>
      </c>
      <c r="E4" s="40">
        <v>66.42148121850646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>
        <v>0</v>
      </c>
      <c r="E5" s="41">
        <v>0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6">
        <v>0.18625806451612903</v>
      </c>
      <c r="E6" s="46">
        <v>0.14853333333333332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1">
        <v>0.06848387096774194</v>
      </c>
      <c r="E7" s="41">
        <v>0.12853333333333333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3.9490645161290323</v>
      </c>
      <c r="E8" s="42">
        <v>3.7991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3.696935483870968</v>
      </c>
      <c r="E9" s="41">
        <v>3.7134333333333327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0.7774193548387097</v>
      </c>
      <c r="E10" s="41">
        <v>0.8166666666666667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2.040548387096774</v>
      </c>
      <c r="E11" s="41">
        <v>2.0788333333333333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10.591677419354838</v>
      </c>
      <c r="E12" s="41">
        <v>10.754066666666667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26.706806451612902</v>
      </c>
      <c r="E13" s="41">
        <v>26.367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3.6601612903225806</v>
      </c>
      <c r="E14" s="41">
        <v>3.4055666666666666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23.20506451612903</v>
      </c>
      <c r="E15" s="43">
        <v>22.82313333333333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10.880806451612903</v>
      </c>
      <c r="E16" s="41">
        <v>11.150300000000003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112.79734838709678</v>
      </c>
      <c r="E17" s="43">
        <v>117.49070633333334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0.19012903225806452</v>
      </c>
      <c r="E18" s="43">
        <v>0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0.6538387096774193</v>
      </c>
      <c r="E19" s="43">
        <v>3.3856666666666664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1.3265806451612905</v>
      </c>
      <c r="E20" s="43">
        <v>0.9886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0.1365483870967742</v>
      </c>
      <c r="E21" s="43">
        <v>1.8776666666666666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4.88874193548387</v>
      </c>
      <c r="E23" s="43">
        <v>1.5121666666666667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0.5771935483870968</v>
      </c>
      <c r="E24" s="43">
        <v>0.4123666666666666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4.018193548387097</v>
      </c>
      <c r="E25" s="41">
        <v>4.601366666666666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2.444887864823349</v>
      </c>
      <c r="E26" s="44">
        <v>2.1773793492063493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280.55596025350764</v>
      </c>
      <c r="E27" s="21">
        <f>+SUM(E4:E26)</f>
        <v>284.05256690104613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66.42148121850646</v>
      </c>
      <c r="E44" s="38">
        <f>+D44/$E$27</f>
        <v>0.2338351733383397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128.64100633333334</v>
      </c>
      <c r="E45" s="38">
        <f aca="true" t="shared" si="0" ref="E45:E50">+D45/$E$27</f>
        <v>0.4528774646776817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51.211733333333335</v>
      </c>
      <c r="E46" s="38">
        <f t="shared" si="0"/>
        <v>0.18028963403514564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32</v>
      </c>
      <c r="D47" s="37">
        <f>+E15</f>
        <v>22.82313333333333</v>
      </c>
      <c r="E47" s="38">
        <f t="shared" si="0"/>
        <v>0.08034827349856023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7.764099999999999</v>
      </c>
      <c r="E48" s="38">
        <f t="shared" si="0"/>
        <v>0.02733332102823326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5.013733333333333</v>
      </c>
      <c r="E49" s="38">
        <f t="shared" si="0"/>
        <v>0.017650723554559322</v>
      </c>
      <c r="F49" s="32"/>
    </row>
    <row r="50" spans="2:6" ht="12.75">
      <c r="B50" s="32"/>
      <c r="C50" s="36" t="s">
        <v>11</v>
      </c>
      <c r="D50" s="37">
        <f>+E26</f>
        <v>2.1773793492063493</v>
      </c>
      <c r="E50" s="38">
        <f t="shared" si="0"/>
        <v>0.007665409867480167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2020-01-14T18:28:03Z</cp:lastPrinted>
  <dcterms:created xsi:type="dcterms:W3CDTF">2017-12-01T21:35:50Z</dcterms:created>
  <dcterms:modified xsi:type="dcterms:W3CDTF">2020-02-28T20:33:31Z</dcterms:modified>
  <cp:category/>
  <cp:version/>
  <cp:contentType/>
  <cp:contentStatus/>
</cp:coreProperties>
</file>